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ei 2020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<sst xmlns="http://schemas.openxmlformats.org/spreadsheetml/2006/main" count="27" uniqueCount="18">
  <si>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totaal</t>
  </si>
  <si>
    <t>voornaam</t>
  </si>
  <si>
    <t>achternaam</t>
  </si>
  <si>
    <t>wd</t>
  </si>
  <si>
    <t>pt</t>
  </si>
  <si>
    <t>gem</t>
  </si>
  <si>
    <t>Piet</t>
  </si>
  <si>
    <t>Smit</t>
  </si>
  <si>
    <t>Barbara</t>
  </si>
  <si>
    <t>Graas</t>
  </si>
  <si>
    <t>Schelte</t>
  </si>
  <si>
    <t>Betten</t>
  </si>
  <si>
    <t>Knobbe</t>
  </si>
  <si>
    <t>Online Clubavond Herfst 2020</t>
  </si>
  <si>
    <t>Hans</t>
  </si>
  <si>
    <t>(Partijen die eindigen buiten de tijd worden niet meegenomen in deze stand)</t>
  </si>
  <si>
    <t>Jan</t>
  </si>
  <si>
    <t>Ruiter de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</si>
</sst>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M29" sqref="M29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3" width="5.7109375" style="0" customWidth="1"/>
  </cols>
  <sheetData>
    <row r="1" spans="1:5" ht="15.75">
      <c r="A1" s="1" t="s">
        <v>13</v>
      </c>
      <c r="E1" s="15" t="s">
        <v>15</v>
      </c>
    </row>
    <row r="3" spans="1:14" ht="15" customHeight="1">
      <c r="A3" s="2"/>
      <c r="B3" s="22" t="s">
        <v>13</v>
      </c>
      <c r="C3" s="23"/>
      <c r="D3" s="24">
        <v>44123</v>
      </c>
      <c r="E3" s="25"/>
      <c r="F3" s="26">
        <v>44130</v>
      </c>
      <c r="G3" s="27"/>
      <c r="H3" s="24">
        <v>44137</v>
      </c>
      <c r="I3" s="27"/>
      <c r="J3" s="24">
        <v>44144</v>
      </c>
      <c r="K3" s="27"/>
      <c r="L3" s="28" t="s">
        <v>0</v>
      </c>
      <c r="M3" s="29"/>
      <c r="N3" s="30"/>
    </row>
    <row r="4" spans="1:14" ht="15" customHeight="1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8" t="s">
        <v>3</v>
      </c>
      <c r="M4" s="6" t="s">
        <v>4</v>
      </c>
      <c r="N4" s="9" t="s">
        <v>5</v>
      </c>
    </row>
    <row r="5" spans="1:15" ht="15" customHeight="1">
      <c r="A5" s="10">
        <v>1</v>
      </c>
      <c r="B5" s="10" t="s">
        <v>16</v>
      </c>
      <c r="C5" s="21" t="s">
        <v>17</v>
      </c>
      <c r="D5" s="12">
        <v>3</v>
      </c>
      <c r="E5" s="3">
        <v>1</v>
      </c>
      <c r="F5" s="12">
        <v>3</v>
      </c>
      <c r="G5" s="3">
        <v>5</v>
      </c>
      <c r="H5" s="12">
        <v>3</v>
      </c>
      <c r="I5" s="3">
        <v>6</v>
      </c>
      <c r="J5" s="12">
        <v>4</v>
      </c>
      <c r="K5" s="3">
        <v>8</v>
      </c>
      <c r="L5" s="13">
        <f>+D5+F5+H5+J5</f>
        <v>13</v>
      </c>
      <c r="M5" s="3">
        <f>+E5+G5+I5+K5</f>
        <v>20</v>
      </c>
      <c r="N5" s="14">
        <f>M5/L5</f>
        <v>1.5384615384615385</v>
      </c>
      <c r="O5" s="15"/>
    </row>
    <row r="6" spans="1:14" ht="15" customHeight="1">
      <c r="A6" s="10">
        <v>2</v>
      </c>
      <c r="B6" s="11" t="s">
        <v>6</v>
      </c>
      <c r="C6" s="11" t="s">
        <v>7</v>
      </c>
      <c r="D6" s="12">
        <v>5</v>
      </c>
      <c r="E6" s="3">
        <v>6</v>
      </c>
      <c r="F6" s="12"/>
      <c r="G6" s="3"/>
      <c r="H6" s="12">
        <v>6</v>
      </c>
      <c r="I6" s="3">
        <v>5</v>
      </c>
      <c r="J6" s="12">
        <v>5</v>
      </c>
      <c r="K6" s="3">
        <v>6</v>
      </c>
      <c r="L6" s="13">
        <f>+D6+F6+H6+J6</f>
        <v>16</v>
      </c>
      <c r="M6" s="3">
        <f>+E6+G6+I6+K6</f>
        <v>17</v>
      </c>
      <c r="N6" s="14">
        <f>M6/L6</f>
        <v>1.0625</v>
      </c>
    </row>
    <row r="7" spans="1:14" ht="15" customHeight="1">
      <c r="A7" s="10">
        <v>3</v>
      </c>
      <c r="B7" s="17" t="s">
        <v>8</v>
      </c>
      <c r="C7" s="11" t="s">
        <v>9</v>
      </c>
      <c r="D7" s="12">
        <v>6</v>
      </c>
      <c r="E7" s="3">
        <v>7</v>
      </c>
      <c r="F7" s="12">
        <v>4</v>
      </c>
      <c r="G7" s="3">
        <v>4</v>
      </c>
      <c r="H7" s="12">
        <v>6</v>
      </c>
      <c r="I7" s="3">
        <v>5</v>
      </c>
      <c r="J7" s="12">
        <v>5</v>
      </c>
      <c r="K7" s="3">
        <v>3</v>
      </c>
      <c r="L7" s="13">
        <f>+D7+F7+H7+J7</f>
        <v>21</v>
      </c>
      <c r="M7" s="3">
        <f>+E7+G7+I7+K7</f>
        <v>19</v>
      </c>
      <c r="N7" s="14">
        <f>M7/L7</f>
        <v>0.9047619047619048</v>
      </c>
    </row>
    <row r="8" spans="1:14" ht="15" customHeight="1">
      <c r="A8" s="10">
        <v>4</v>
      </c>
      <c r="B8" s="16" t="s">
        <v>10</v>
      </c>
      <c r="C8" s="11" t="s">
        <v>11</v>
      </c>
      <c r="D8" s="12">
        <v>5</v>
      </c>
      <c r="E8" s="3">
        <v>7</v>
      </c>
      <c r="F8" s="12">
        <v>3</v>
      </c>
      <c r="G8" s="3">
        <v>1</v>
      </c>
      <c r="H8" s="12">
        <v>5</v>
      </c>
      <c r="I8" s="3">
        <v>4</v>
      </c>
      <c r="J8" s="12">
        <v>5</v>
      </c>
      <c r="K8" s="3">
        <v>3</v>
      </c>
      <c r="L8" s="13">
        <f>+D8+F8+H8+J8</f>
        <v>18</v>
      </c>
      <c r="M8" s="3">
        <f>+E8+G8+I8+K8</f>
        <v>15</v>
      </c>
      <c r="N8" s="14">
        <f>M8/L8</f>
        <v>0.8333333333333334</v>
      </c>
    </row>
    <row r="9" spans="1:14" ht="15" customHeight="1">
      <c r="A9" s="10">
        <v>4</v>
      </c>
      <c r="B9" s="10" t="s">
        <v>14</v>
      </c>
      <c r="C9" s="11" t="s">
        <v>12</v>
      </c>
      <c r="D9" s="12">
        <v>3</v>
      </c>
      <c r="E9" s="3">
        <v>1</v>
      </c>
      <c r="F9" s="12"/>
      <c r="G9" s="3"/>
      <c r="H9" s="12"/>
      <c r="I9" s="3"/>
      <c r="J9" s="12">
        <v>1</v>
      </c>
      <c r="K9" s="3">
        <v>0</v>
      </c>
      <c r="L9" s="13">
        <f>+D9+F9+H9+J9</f>
        <v>4</v>
      </c>
      <c r="M9" s="3">
        <f>+E9+G9+I9+K9</f>
        <v>1</v>
      </c>
      <c r="N9" s="14">
        <f>M9/L9</f>
        <v>0.25</v>
      </c>
    </row>
    <row r="10" spans="1:14" ht="15" customHeight="1">
      <c r="A10" s="2"/>
      <c r="B10" s="18"/>
      <c r="C10" s="18"/>
      <c r="D10" s="12">
        <f>SUM(D5:D9)</f>
        <v>22</v>
      </c>
      <c r="E10" s="12">
        <f>SUM(E5:E9)</f>
        <v>22</v>
      </c>
      <c r="F10" s="12">
        <f>SUM(F5:F9)</f>
        <v>10</v>
      </c>
      <c r="G10" s="12">
        <f>SUM(G5:G9)</f>
        <v>10</v>
      </c>
      <c r="H10" s="12">
        <f>SUM(H5:H9)</f>
        <v>20</v>
      </c>
      <c r="I10" s="12">
        <f>SUM(I5:I9)</f>
        <v>20</v>
      </c>
      <c r="J10" s="12">
        <f>SUM(J5:J9)</f>
        <v>20</v>
      </c>
      <c r="K10" s="12">
        <f>SUM(K5:K9)</f>
        <v>20</v>
      </c>
      <c r="L10" s="12">
        <f>SUM(L5:L9)</f>
        <v>72</v>
      </c>
      <c r="M10" s="12">
        <f>SUM(M5:M9)</f>
        <v>72</v>
      </c>
      <c r="N10" s="14">
        <f>M10/L10</f>
        <v>1</v>
      </c>
    </row>
    <row r="11" spans="4:14" ht="15" customHeight="1"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</row>
  </sheetData>
  <sheetProtection/>
  <mergeCells count="6">
    <mergeCell ref="B3:C3"/>
    <mergeCell ref="D3:E3"/>
    <mergeCell ref="F3:G3"/>
    <mergeCell ref="H3:I3"/>
    <mergeCell ref="J3:K3"/>
    <mergeCell ref="L3:N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2020-11-09T21:56:31Z</dcterms:modified>
  <cp:category/>
  <cp:version/>
  <cp:contentType/>
  <cp:contentStatus/>
</cp:coreProperties>
</file>